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/>
  </bookViews>
  <sheets>
    <sheet name="Hárok1" sheetId="1" r:id="rId1"/>
    <sheet name="Hárok2" sheetId="2" state="hidden" r:id="rId2"/>
    <sheet name="Hárok3" sheetId="3" state="hidden" r:id="rId3"/>
  </sheets>
  <definedNames>
    <definedName name="_xlnm.Print_Area" localSheetId="0">Hárok1!$A$1:$I$20</definedName>
  </definedNames>
  <calcPr calcId="124519"/>
</workbook>
</file>

<file path=xl/calcChain.xml><?xml version="1.0" encoding="utf-8"?>
<calcChain xmlns="http://schemas.openxmlformats.org/spreadsheetml/2006/main">
  <c r="I9" i="1"/>
  <c r="I10"/>
  <c r="I11"/>
  <c r="I12"/>
  <c r="I13"/>
  <c r="I14"/>
  <c r="I15"/>
  <c r="I16"/>
  <c r="I17"/>
  <c r="I18"/>
  <c r="I8"/>
  <c r="I20" s="1"/>
  <c r="D20"/>
  <c r="E20"/>
  <c r="F20"/>
  <c r="G20"/>
  <c r="H20"/>
</calcChain>
</file>

<file path=xl/sharedStrings.xml><?xml version="1.0" encoding="utf-8"?>
<sst xmlns="http://schemas.openxmlformats.org/spreadsheetml/2006/main" count="37" uniqueCount="37">
  <si>
    <t>Adresa</t>
  </si>
  <si>
    <t>IČO</t>
  </si>
  <si>
    <t>Ostatné príspevky</t>
  </si>
  <si>
    <t>Spolu</t>
  </si>
  <si>
    <t>Vybrané turnaje</t>
  </si>
  <si>
    <t>Na nábor a prípravu R RS, kap. V. ods. 7</t>
  </si>
  <si>
    <t>Oblastný futbalový zväz Banská Bystrica</t>
  </si>
  <si>
    <t>Oblastný futbalový zväz Kysúc</t>
  </si>
  <si>
    <t>Ul. Športovcov 2525             022 01 Čadca</t>
  </si>
  <si>
    <t>Oblastný futbalový zväz Dolný Kubín</t>
  </si>
  <si>
    <t>Liptovský futbalový zväz L. Mikuláš</t>
  </si>
  <si>
    <t>1. mája 697/26 - Uni-centrum 031 01 L. Mikuláš</t>
  </si>
  <si>
    <t>Turčiansky futbalový zväz Martin</t>
  </si>
  <si>
    <t>Oblastný futbalový zväz Lučenec</t>
  </si>
  <si>
    <t>Partizánska 93                   974 01 Banská Bystrica</t>
  </si>
  <si>
    <t>Športovcov 118/3              026 01 D. Kubín</t>
  </si>
  <si>
    <t>Oblastný futbalový zväz Zvolen</t>
  </si>
  <si>
    <t>Študentská 2084/12         960 01 Zvolen</t>
  </si>
  <si>
    <t>Oblastný futbalový zväz Žiar nad Hronom</t>
  </si>
  <si>
    <t>Oblastný futbalový zväz Žilina</t>
  </si>
  <si>
    <t>Pivovarská 1058                010 01 Žilina</t>
  </si>
  <si>
    <t>Názov PO</t>
  </si>
  <si>
    <t>Medzioblastné turnaje U-13 2016/17</t>
  </si>
  <si>
    <t>Prípravky</t>
  </si>
  <si>
    <t>S.H. Vajanského 2                     036 01 Martin</t>
  </si>
  <si>
    <t>Partizánska 154/10          965 01 Žiar nad Hronom</t>
  </si>
  <si>
    <t>Čajkovského 16                   984 01  Lučečnec</t>
  </si>
  <si>
    <t>Svätoplukova 22                979 01 Rimavská Sobota</t>
  </si>
  <si>
    <t>Oblastný futbalový zväz Rimavská Sobota</t>
  </si>
  <si>
    <t>Oblastný futbalový zväz Veľký Krtíš</t>
  </si>
  <si>
    <t>Banícka ulica 51                990 01 Veľký Krtíš</t>
  </si>
  <si>
    <t>Názov, sídlo a identifikačné číslo právnických osôb, ktorým SsFZ poskytol zo svojho rozpočtu v roku 2019 prostriedky prevyšujúce sumu 5.000 € a účel, na ktorý  boli tieto prostriedky určené.</t>
  </si>
  <si>
    <t>SPOLU</t>
  </si>
  <si>
    <t xml:space="preserve">Výročná správa  SsFZ 2019    príloha </t>
  </si>
  <si>
    <t>Na činnosť ObFZ</t>
  </si>
  <si>
    <t>Príspevok na činnosť na základe "Zmluvy o spolupráci...."</t>
  </si>
  <si>
    <t>Stredoslovenský futbalový zväz Banská Bystrica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</si>
</sst>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7" formatCode="#,##0.00\ &quot;€&quot;;\-#,##0.00\ &quot;€&quot;"/>
    <numFmt numFmtId="164" formatCode="#,##0.00\ &quot;€&quot;"/>
  </numFmts>
  <fonts count="8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wrapText="1"/>
    </xf>
    <xf numFmtId="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6" fontId="2" fillId="0" borderId="7" xfId="0" applyNumberFormat="1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center" vertical="center"/>
    </xf>
    <xf numFmtId="6" fontId="2" fillId="0" borderId="8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6" fontId="2" fillId="0" borderId="11" xfId="0" applyNumberFormat="1" applyFont="1" applyFill="1" applyBorder="1" applyAlignment="1">
      <alignment horizontal="center" vertical="center"/>
    </xf>
    <xf numFmtId="7" fontId="2" fillId="0" borderId="3" xfId="0" applyNumberFormat="1" applyFont="1" applyFill="1" applyBorder="1" applyAlignment="1">
      <alignment horizontal="center" vertical="center" wrapText="1"/>
    </xf>
    <xf numFmtId="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horizontal="center" vertical="center" wrapText="1"/>
    </xf>
    <xf numFmtId="6" fontId="2" fillId="0" borderId="1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0" fillId="0" borderId="15" xfId="0" applyBorder="1"/>
    <xf numFmtId="7" fontId="2" fillId="0" borderId="1" xfId="0" applyNumberFormat="1" applyFont="1" applyBorder="1" applyAlignment="1">
      <alignment horizontal="center" vertical="center" wrapText="1"/>
    </xf>
    <xf numFmtId="7" fontId="2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7" fontId="0" fillId="0" borderId="13" xfId="0" applyNumberFormat="1" applyBorder="1" applyAlignment="1">
      <alignment horizontal="center" vertical="center"/>
    </xf>
    <xf numFmtId="6" fontId="0" fillId="0" borderId="15" xfId="0" applyNumberFormat="1" applyBorder="1" applyAlignment="1">
      <alignment horizontal="center" vertical="center"/>
    </xf>
    <xf numFmtId="6" fontId="0" fillId="0" borderId="13" xfId="0" applyNumberForma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6" fontId="2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6" fontId="2" fillId="0" borderId="21" xfId="0" applyNumberFormat="1" applyFont="1" applyFill="1" applyBorder="1" applyAlignment="1">
      <alignment horizontal="center" vertical="center"/>
    </xf>
    <xf numFmtId="6" fontId="2" fillId="0" borderId="22" xfId="0" applyNumberFormat="1" applyFont="1" applyFill="1" applyBorder="1" applyAlignment="1">
      <alignment horizontal="center" vertical="center"/>
    </xf>
    <xf numFmtId="6" fontId="2" fillId="0" borderId="22" xfId="0" applyNumberFormat="1" applyFont="1" applyBorder="1" applyAlignment="1">
      <alignment horizontal="center" vertical="center"/>
    </xf>
    <xf numFmtId="6" fontId="2" fillId="0" borderId="8" xfId="0" applyNumberFormat="1" applyFont="1" applyFill="1" applyBorder="1" applyAlignment="1">
      <alignment horizontal="center" vertical="center"/>
    </xf>
    <xf numFmtId="6" fontId="2" fillId="0" borderId="23" xfId="0" applyNumberFormat="1" applyFont="1" applyBorder="1" applyAlignment="1">
      <alignment horizontal="center" vertical="center"/>
    </xf>
    <xf numFmtId="6" fontId="0" fillId="0" borderId="13" xfId="0" applyNumberForma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wrapText="1"/>
    </xf>
    <xf numFmtId="0" fontId="3" fillId="3" borderId="9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wrapText="1"/>
    </xf>
    <xf numFmtId="164" fontId="3" fillId="3" borderId="20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/>
    <xf numFmtId="0" fontId="0" fillId="0" borderId="10" xfId="0" applyBorder="1"/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wrapText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104776</xdr:rowOff>
    </xdr:from>
    <xdr:to>
      <xdr:col>0</xdr:col>
      <xdr:colOff>1476375</xdr:colOff>
      <xdr:row>4</xdr:row>
      <xdr:rowOff>371475</xdr:rowOff>
    </xdr:to>
    <xdr:pic>
      <xdr:nvPicPr>
        <xdr:cNvPr id="2" name="Obrázok 1" descr="C:\Dokumenty\logo SsFZ a iné\SsFZ 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04776"/>
          <a:ext cx="1457325" cy="1457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0"/>
  <sheetViews>
    <sheetView tabSelected="1" workbookViewId="0">
      <selection activeCell="N7" sqref="N7"/>
    </sheetView>
  </sheetViews>
  <sheetFormatPr defaultRowHeight="15"/>
  <cols>
    <col min="1" max="1" width="22.85546875" customWidth="1"/>
    <col min="2" max="2" width="22.7109375" customWidth="1"/>
    <col min="3" max="3" width="11.42578125" customWidth="1"/>
    <col min="4" max="4" width="19.28515625" customWidth="1"/>
    <col min="5" max="5" width="17.5703125" customWidth="1"/>
    <col min="6" max="6" width="9.85546875" customWidth="1"/>
    <col min="7" max="8" width="12.85546875" customWidth="1"/>
    <col min="9" max="9" width="12.5703125" customWidth="1"/>
  </cols>
  <sheetData>
    <row r="2" spans="1:9" ht="31.5" customHeight="1">
      <c r="A2" s="52"/>
      <c r="B2" s="51" t="s">
        <v>36</v>
      </c>
      <c r="C2" s="51"/>
      <c r="D2" s="51"/>
      <c r="E2" s="51"/>
      <c r="F2" s="51"/>
      <c r="G2" s="51"/>
      <c r="H2" s="51"/>
      <c r="I2" s="51"/>
    </row>
    <row r="3" spans="1:9" ht="16.5" customHeight="1">
      <c r="A3" s="52"/>
      <c r="B3" s="49"/>
      <c r="C3" s="49"/>
      <c r="D3" s="49"/>
      <c r="E3" s="49"/>
      <c r="F3" s="49"/>
      <c r="G3" s="49"/>
      <c r="H3" s="49"/>
      <c r="I3" s="49"/>
    </row>
    <row r="4" spans="1:9" ht="30.75" customHeight="1">
      <c r="A4" s="52"/>
      <c r="B4" s="50" t="s">
        <v>31</v>
      </c>
      <c r="C4" s="50"/>
      <c r="D4" s="50"/>
      <c r="E4" s="50"/>
      <c r="F4" s="50"/>
      <c r="G4" s="50"/>
      <c r="H4" s="50"/>
      <c r="I4" s="50"/>
    </row>
    <row r="5" spans="1:9" ht="43.5" customHeight="1" thickBot="1">
      <c r="A5" s="53"/>
      <c r="B5" s="2"/>
      <c r="C5" s="2"/>
      <c r="D5" s="2"/>
      <c r="E5" s="2"/>
      <c r="F5" s="2"/>
      <c r="G5" s="62" t="s">
        <v>33</v>
      </c>
      <c r="H5" s="62"/>
      <c r="I5" s="62"/>
    </row>
    <row r="6" spans="1:9" ht="47.1" customHeight="1">
      <c r="A6" s="56" t="s">
        <v>21</v>
      </c>
      <c r="B6" s="58" t="s">
        <v>0</v>
      </c>
      <c r="C6" s="58" t="s">
        <v>1</v>
      </c>
      <c r="D6" s="39" t="s">
        <v>35</v>
      </c>
      <c r="E6" s="60" t="s">
        <v>2</v>
      </c>
      <c r="F6" s="61"/>
      <c r="G6" s="61"/>
      <c r="H6" s="61"/>
      <c r="I6" s="54" t="s">
        <v>3</v>
      </c>
    </row>
    <row r="7" spans="1:9" ht="39" thickBot="1">
      <c r="A7" s="57"/>
      <c r="B7" s="59"/>
      <c r="C7" s="59"/>
      <c r="D7" s="40" t="s">
        <v>34</v>
      </c>
      <c r="E7" s="41" t="s">
        <v>5</v>
      </c>
      <c r="F7" s="41" t="s">
        <v>4</v>
      </c>
      <c r="G7" s="41" t="s">
        <v>22</v>
      </c>
      <c r="H7" s="42" t="s">
        <v>23</v>
      </c>
      <c r="I7" s="55"/>
    </row>
    <row r="8" spans="1:9" ht="30" customHeight="1" thickBot="1">
      <c r="A8" s="43" t="s">
        <v>6</v>
      </c>
      <c r="B8" s="11" t="s">
        <v>14</v>
      </c>
      <c r="C8" s="12">
        <v>14221128</v>
      </c>
      <c r="D8" s="13">
        <v>6300</v>
      </c>
      <c r="E8" s="14">
        <v>236</v>
      </c>
      <c r="F8" s="31">
        <v>200</v>
      </c>
      <c r="G8" s="13">
        <v>200</v>
      </c>
      <c r="H8" s="33">
        <v>748</v>
      </c>
      <c r="I8" s="47">
        <f>H8+G8+F8+E8+D8</f>
        <v>7684</v>
      </c>
    </row>
    <row r="9" spans="1:9" ht="30" customHeight="1" thickBot="1">
      <c r="A9" s="44" t="s">
        <v>7</v>
      </c>
      <c r="B9" s="16" t="s">
        <v>8</v>
      </c>
      <c r="C9" s="17">
        <v>17066166</v>
      </c>
      <c r="D9" s="15">
        <v>6140</v>
      </c>
      <c r="E9" s="18">
        <v>236</v>
      </c>
      <c r="F9" s="15">
        <v>700</v>
      </c>
      <c r="G9" s="15">
        <v>200</v>
      </c>
      <c r="H9" s="34">
        <v>238</v>
      </c>
      <c r="I9" s="47">
        <f t="shared" ref="I9:I18" si="0">H9+G9+F9+E9+D9</f>
        <v>7514</v>
      </c>
    </row>
    <row r="10" spans="1:9" ht="30" customHeight="1" thickBot="1">
      <c r="A10" s="45" t="s">
        <v>9</v>
      </c>
      <c r="B10" s="16" t="s">
        <v>15</v>
      </c>
      <c r="C10" s="17">
        <v>35993375</v>
      </c>
      <c r="D10" s="15">
        <v>8300</v>
      </c>
      <c r="E10" s="18">
        <v>236</v>
      </c>
      <c r="F10" s="15">
        <v>400</v>
      </c>
      <c r="G10" s="15">
        <v>200</v>
      </c>
      <c r="H10" s="34">
        <v>918</v>
      </c>
      <c r="I10" s="47">
        <f t="shared" si="0"/>
        <v>10054</v>
      </c>
    </row>
    <row r="11" spans="1:9" ht="30" customHeight="1" thickBot="1">
      <c r="A11" s="44" t="s">
        <v>10</v>
      </c>
      <c r="B11" s="20" t="s">
        <v>11</v>
      </c>
      <c r="C11" s="17">
        <v>592269</v>
      </c>
      <c r="D11" s="15">
        <v>8100</v>
      </c>
      <c r="E11" s="18">
        <v>472</v>
      </c>
      <c r="F11" s="15">
        <v>800</v>
      </c>
      <c r="G11" s="15">
        <v>200</v>
      </c>
      <c r="H11" s="34">
        <v>646</v>
      </c>
      <c r="I11" s="47">
        <f t="shared" si="0"/>
        <v>10218</v>
      </c>
    </row>
    <row r="12" spans="1:9" ht="30" customHeight="1" thickBot="1">
      <c r="A12" s="44" t="s">
        <v>13</v>
      </c>
      <c r="B12" s="16" t="s">
        <v>26</v>
      </c>
      <c r="C12" s="17">
        <v>693171</v>
      </c>
      <c r="D12" s="15">
        <v>5100</v>
      </c>
      <c r="E12" s="18">
        <v>236</v>
      </c>
      <c r="F12" s="15">
        <v>300</v>
      </c>
      <c r="G12" s="19">
        <v>200</v>
      </c>
      <c r="H12" s="34">
        <v>340</v>
      </c>
      <c r="I12" s="47">
        <f t="shared" si="0"/>
        <v>6176</v>
      </c>
    </row>
    <row r="13" spans="1:9" ht="30" customHeight="1" thickBot="1">
      <c r="A13" s="44" t="s">
        <v>12</v>
      </c>
      <c r="B13" s="16" t="s">
        <v>24</v>
      </c>
      <c r="C13" s="17">
        <v>31938396</v>
      </c>
      <c r="D13" s="15">
        <v>6300</v>
      </c>
      <c r="E13" s="18">
        <v>472</v>
      </c>
      <c r="F13" s="15">
        <v>350</v>
      </c>
      <c r="G13" s="15">
        <v>200</v>
      </c>
      <c r="H13" s="34">
        <v>714</v>
      </c>
      <c r="I13" s="47">
        <f t="shared" si="0"/>
        <v>8036</v>
      </c>
    </row>
    <row r="14" spans="1:9" ht="30" customHeight="1" thickBot="1">
      <c r="A14" s="44" t="s">
        <v>28</v>
      </c>
      <c r="B14" s="21" t="s">
        <v>27</v>
      </c>
      <c r="C14" s="17">
        <v>693065</v>
      </c>
      <c r="D14" s="15">
        <v>4620</v>
      </c>
      <c r="E14" s="18"/>
      <c r="F14" s="15">
        <v>200</v>
      </c>
      <c r="G14" s="19">
        <v>200</v>
      </c>
      <c r="H14" s="34">
        <v>272</v>
      </c>
      <c r="I14" s="47">
        <f t="shared" si="0"/>
        <v>5292</v>
      </c>
    </row>
    <row r="15" spans="1:9" ht="30" customHeight="1" thickBot="1">
      <c r="A15" s="44" t="s">
        <v>29</v>
      </c>
      <c r="B15" s="21" t="s">
        <v>30</v>
      </c>
      <c r="C15" s="17">
        <v>632074</v>
      </c>
      <c r="D15" s="15">
        <v>4400</v>
      </c>
      <c r="E15" s="18"/>
      <c r="F15" s="15">
        <v>200</v>
      </c>
      <c r="G15" s="15">
        <v>200</v>
      </c>
      <c r="H15" s="34">
        <v>340</v>
      </c>
      <c r="I15" s="47">
        <f t="shared" si="0"/>
        <v>5140</v>
      </c>
    </row>
    <row r="16" spans="1:9" ht="30" customHeight="1" thickBot="1">
      <c r="A16" s="44" t="s">
        <v>16</v>
      </c>
      <c r="B16" s="4" t="s">
        <v>17</v>
      </c>
      <c r="C16" s="5">
        <v>31915922</v>
      </c>
      <c r="D16" s="15">
        <v>5900</v>
      </c>
      <c r="E16" s="24">
        <v>472</v>
      </c>
      <c r="F16" s="3">
        <v>700</v>
      </c>
      <c r="G16" s="9">
        <v>200</v>
      </c>
      <c r="H16" s="35">
        <v>306</v>
      </c>
      <c r="I16" s="47">
        <f t="shared" si="0"/>
        <v>7578</v>
      </c>
    </row>
    <row r="17" spans="1:9" ht="30" customHeight="1" thickBot="1">
      <c r="A17" s="44" t="s">
        <v>18</v>
      </c>
      <c r="B17" s="4" t="s">
        <v>25</v>
      </c>
      <c r="C17" s="5">
        <v>14224828</v>
      </c>
      <c r="D17" s="15">
        <v>5440</v>
      </c>
      <c r="E17" s="24">
        <v>950</v>
      </c>
      <c r="F17" s="3">
        <v>350</v>
      </c>
      <c r="G17" s="3">
        <v>200</v>
      </c>
      <c r="H17" s="35">
        <v>544</v>
      </c>
      <c r="I17" s="47">
        <f t="shared" si="0"/>
        <v>7484</v>
      </c>
    </row>
    <row r="18" spans="1:9" ht="30" customHeight="1" thickBot="1">
      <c r="A18" s="46" t="s">
        <v>19</v>
      </c>
      <c r="B18" s="6" t="s">
        <v>20</v>
      </c>
      <c r="C18" s="7">
        <v>36135691</v>
      </c>
      <c r="D18" s="36">
        <v>9800</v>
      </c>
      <c r="E18" s="25">
        <v>950</v>
      </c>
      <c r="F18" s="8">
        <v>800</v>
      </c>
      <c r="G18" s="10">
        <v>200</v>
      </c>
      <c r="H18" s="37">
        <v>2244</v>
      </c>
      <c r="I18" s="48">
        <f t="shared" si="0"/>
        <v>13994</v>
      </c>
    </row>
    <row r="19" spans="1:9" ht="15.75" thickBot="1">
      <c r="B19" s="1"/>
      <c r="D19" s="32"/>
      <c r="E19" s="26"/>
      <c r="F19" s="26"/>
      <c r="G19" s="26"/>
      <c r="H19" s="26"/>
      <c r="I19" s="26"/>
    </row>
    <row r="20" spans="1:9" ht="15.75" thickBot="1">
      <c r="A20" s="22" t="s">
        <v>32</v>
      </c>
      <c r="B20" s="23"/>
      <c r="C20" s="23"/>
      <c r="D20" s="38">
        <f>SUM(D8:D18)</f>
        <v>70400</v>
      </c>
      <c r="E20" s="27">
        <f t="shared" ref="E20:I20" si="1">SUM(E8:E19)</f>
        <v>4260</v>
      </c>
      <c r="F20" s="28">
        <f t="shared" si="1"/>
        <v>5000</v>
      </c>
      <c r="G20" s="29">
        <f t="shared" si="1"/>
        <v>2200</v>
      </c>
      <c r="H20" s="28">
        <f t="shared" si="1"/>
        <v>7310</v>
      </c>
      <c r="I20" s="30">
        <f t="shared" si="1"/>
        <v>89170</v>
      </c>
    </row>
  </sheetData>
  <mergeCells count="10">
    <mergeCell ref="B3:I3"/>
    <mergeCell ref="B4:I4"/>
    <mergeCell ref="B2:I2"/>
    <mergeCell ref="A2:A5"/>
    <mergeCell ref="I6:I7"/>
    <mergeCell ref="A6:A7"/>
    <mergeCell ref="B6:B7"/>
    <mergeCell ref="C6:C7"/>
    <mergeCell ref="E6:H6"/>
    <mergeCell ref="G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Roro</cp:lastModifiedBy>
  <cp:lastPrinted>2020-05-21T10:03:11Z</cp:lastPrinted>
  <dcterms:created xsi:type="dcterms:W3CDTF">2018-05-17T09:16:27Z</dcterms:created>
  <dcterms:modified xsi:type="dcterms:W3CDTF">2020-05-21T10:03:49Z</dcterms:modified>
</cp:coreProperties>
</file>